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ЗаконКультура" sheetId="1" r:id="rId1"/>
    <sheet name="дети сироты" sheetId="2" r:id="rId2"/>
  </sheets>
  <definedNames>
    <definedName name="_xlnm.Print_Titles" localSheetId="1">'дети сироты'!$5:$6</definedName>
    <definedName name="_xlnm.Print_Titles" localSheetId="0">'ЗаконКультура'!$5:$6</definedName>
    <definedName name="_xlnm.Print_Area" localSheetId="1">'дети сироты'!$A$1:$J$15</definedName>
    <definedName name="_xlnm.Print_Area" localSheetId="0">'ЗаконКультура'!$A$1:$H$20</definedName>
  </definedNames>
  <calcPr fullCalcOnLoad="1"/>
</workbook>
</file>

<file path=xl/sharedStrings.xml><?xml version="1.0" encoding="utf-8"?>
<sst xmlns="http://schemas.openxmlformats.org/spreadsheetml/2006/main" count="56" uniqueCount="43">
  <si>
    <t>№ п/п</t>
  </si>
  <si>
    <t>Наименование учреждения</t>
  </si>
  <si>
    <t>Справочно 2009 год задание</t>
  </si>
  <si>
    <t>2 квартал</t>
  </si>
  <si>
    <t>3 квартал</t>
  </si>
  <si>
    <t>4 квартал</t>
  </si>
  <si>
    <t>Кировское областное государственное бюджетное учреждение культуры «Вятский художественный музей имени В.М. и А.М. Васнецовых»</t>
  </si>
  <si>
    <t xml:space="preserve">Кировское областное государственное бюджетное  учреждение культуры «Музей К.Э. Циолковского, авиации и космонавтики» </t>
  </si>
  <si>
    <t>1733,3</t>
  </si>
  <si>
    <t>Кировское областное государственное бюджетное  учреждение культуры «Кировский областной ордена Трудового Красного Знамени драматический театр имени С.М. Кирова»</t>
  </si>
  <si>
    <t>Кировское областное государственное автономное учреждение культуры «Кировский государственный театр юного зрителя «Театр на Спасской»</t>
  </si>
  <si>
    <t>Кировское областное государственное автономное учреждение культуры «Кировский театр кукол имени А.Н.Афанасьева»</t>
  </si>
  <si>
    <t>Кировское областное государственное автономное учреждение культуры «Вятская филармония»</t>
  </si>
  <si>
    <t>ИТОГО</t>
  </si>
  <si>
    <r>
      <t xml:space="preserve">Кировское областное государственное образовательное </t>
    </r>
    <r>
      <rPr>
        <b/>
        <sz val="12"/>
        <color indexed="8"/>
        <rFont val="Times New Roman"/>
        <family val="1"/>
      </rPr>
      <t xml:space="preserve">бюджетное </t>
    </r>
    <r>
      <rPr>
        <b/>
        <sz val="12"/>
        <color indexed="8"/>
        <rFont val="Times New Roman"/>
        <family val="1"/>
      </rPr>
      <t xml:space="preserve">  учреждение среднего профессионального образования Кировский областной колледж музыкального искусства им. И.В. Казенина
</t>
    </r>
  </si>
  <si>
    <r>
      <t>Кировское областное г</t>
    </r>
    <r>
      <rPr>
        <b/>
        <sz val="12"/>
        <color indexed="8"/>
        <rFont val="Times New Roman"/>
        <family val="1"/>
      </rPr>
      <t>осударственное бюджетное учреждение культуры «Областной Дом народного творчества»</t>
    </r>
  </si>
  <si>
    <r>
      <t>Кировское областное г</t>
    </r>
    <r>
      <rPr>
        <b/>
        <sz val="12"/>
        <color indexed="8"/>
        <rFont val="Times New Roman"/>
        <family val="1"/>
      </rPr>
      <t>осударственное бюджетное  учреждение культуры «Кировский социально-культурный центр «Семья»</t>
    </r>
  </si>
  <si>
    <r>
      <t>Кировское о</t>
    </r>
    <r>
      <rPr>
        <b/>
        <sz val="12"/>
        <rFont val="Times New Roman"/>
        <family val="1"/>
      </rPr>
      <t>бластное г</t>
    </r>
    <r>
      <rPr>
        <b/>
        <sz val="12"/>
        <color indexed="8"/>
        <rFont val="Times New Roman"/>
        <family val="1"/>
      </rPr>
      <t>осударственное бюджетное учреждение культуры «Кировская ордена Почета государственная универсальная областная научная библиотека имени А.И.Герцена»</t>
    </r>
  </si>
  <si>
    <r>
      <t>Кировское  областное г</t>
    </r>
    <r>
      <rPr>
        <b/>
        <sz val="12"/>
        <color indexed="8"/>
        <rFont val="Times New Roman"/>
        <family val="1"/>
      </rPr>
      <t>осударственное бюджетное  учреждение культуры «Кировская областная библиотека для детей и юношества им. А.С.Грина»</t>
    </r>
  </si>
  <si>
    <t>Утверждено приказом главы департамента культуры Кировской области</t>
  </si>
  <si>
    <t xml:space="preserve"> Объем средств (тысяч рублей)</t>
  </si>
  <si>
    <t>от                        №</t>
  </si>
  <si>
    <t>Кировское областное государственное бюджетное   учреждение культуры «Кировский областной краеведческий музей»</t>
  </si>
  <si>
    <r>
      <t>Кировское областное г</t>
    </r>
    <r>
      <rPr>
        <sz val="14"/>
        <color indexed="8"/>
        <rFont val="Times New Roman"/>
        <family val="1"/>
      </rPr>
      <t>осударственное бюджетное  учреждение дополнительного профессионального образования «Учебно-методический центр повышения квалификации работников культуры и искусства»</t>
    </r>
  </si>
  <si>
    <t xml:space="preserve">Объем средств, предусмотренный в областном бюджете на осуществление мер социальной поддержки в виде материального обеспечения учащегося-сироты, обучающегося в учреждении среднего профессионального образования, выпускника-сироты из учреждения среднего профессионального образования на 2013 год и плановые периоды 2014 и 2015 годы. </t>
  </si>
  <si>
    <t>2013 год</t>
  </si>
  <si>
    <t>( тыс. руб.)</t>
  </si>
  <si>
    <t>Плановый период</t>
  </si>
  <si>
    <t>2014 год</t>
  </si>
  <si>
    <t>2015 год</t>
  </si>
  <si>
    <t>1.1.</t>
  </si>
  <si>
    <t>1.2.</t>
  </si>
  <si>
    <t>В том числе материальное обеспечение учащегося-сироты, обучающегося в учреждении среднего профессионального образования</t>
  </si>
  <si>
    <t>В том числе материальное обеспечение выпускника-сироты из учреждения среднего профессионального образования</t>
  </si>
  <si>
    <t>Кировское областное государственное автономное образовательное учреждение среднего профессионального образования «Вятский колледж культуры»</t>
  </si>
  <si>
    <t>2.1.</t>
  </si>
  <si>
    <t>2.2.</t>
  </si>
  <si>
    <t>3.</t>
  </si>
  <si>
    <t>Кировское областное государственное бюджетное образовательное учреждение среднего профессионального образования (техникум) «Вятское художественное   училище им. А.А. Рылова»</t>
  </si>
  <si>
    <t>3.1.</t>
  </si>
  <si>
    <t>3.2.</t>
  </si>
  <si>
    <r>
      <t xml:space="preserve">Кировское областное государственное образовательное </t>
    </r>
    <r>
      <rPr>
        <b/>
        <sz val="14"/>
        <color indexed="8"/>
        <rFont val="Times New Roman"/>
        <family val="1"/>
      </rPr>
      <t xml:space="preserve">бюджетное </t>
    </r>
    <r>
      <rPr>
        <b/>
        <sz val="14"/>
        <color indexed="8"/>
        <rFont val="Times New Roman"/>
        <family val="1"/>
      </rPr>
      <t xml:space="preserve">  учреждение среднего профессионального образования Кировский областной колледж музыкального искусства им. И.В. Казенина, всего
</t>
    </r>
  </si>
  <si>
    <t xml:space="preserve">Объем средств, предусмотренный в областном бюджете на осуществление мер социальной поддержки работникам подведомственных учреждений, предусмотренных Законом Кировской области от 28.12.2005 № 395-ЗО «О культуре» (в редакции Закона Кировской области от 16.03.2012 № 128 ЗО), на 2013 год.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</si>
</sst>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view="pageBreakPreview" zoomScale="105" zoomScaleSheetLayoutView="105" workbookViewId="0" topLeftCell="A1">
      <selection activeCell="H3" sqref="H3"/>
    </sheetView>
  </sheetViews>
  <sheetFormatPr defaultColWidth="9.00390625" defaultRowHeight="12.75"/>
  <cols>
    <col min="1" max="1" width="4.00390625" style="1" customWidth="1"/>
    <col min="2" max="2" width="65.375" style="2" customWidth="1"/>
    <col min="3" max="3" width="18.75390625" style="4" customWidth="1"/>
    <col min="4" max="7" width="0" style="2" hidden="1" customWidth="1"/>
    <col min="8" max="16384" width="9.125" style="2" customWidth="1"/>
  </cols>
  <sheetData>
    <row r="1" spans="3:10" ht="66.75" customHeight="1">
      <c r="C1" s="47" t="s">
        <v>19</v>
      </c>
      <c r="D1" s="47"/>
      <c r="E1" s="47"/>
      <c r="F1" s="47"/>
      <c r="G1" s="47"/>
      <c r="H1" s="47"/>
      <c r="I1" s="16"/>
      <c r="J1" s="16"/>
    </row>
    <row r="2" spans="3:4" ht="16.5" customHeight="1">
      <c r="C2" s="3" t="s">
        <v>21</v>
      </c>
      <c r="D2" s="4"/>
    </row>
    <row r="3" spans="2:7" ht="96.75" customHeight="1">
      <c r="B3" s="46" t="s">
        <v>42</v>
      </c>
      <c r="C3" s="46"/>
      <c r="D3" s="17"/>
      <c r="E3" s="17"/>
      <c r="F3" s="17"/>
      <c r="G3" s="17"/>
    </row>
    <row r="4" spans="1:7" ht="18.75">
      <c r="A4" s="48"/>
      <c r="B4" s="48"/>
      <c r="C4" s="48"/>
      <c r="D4" s="48"/>
      <c r="E4" s="48"/>
      <c r="F4" s="48"/>
      <c r="G4" s="48"/>
    </row>
    <row r="5" spans="1:7" s="6" customFormat="1" ht="18.75" customHeight="1">
      <c r="A5" s="49" t="s">
        <v>0</v>
      </c>
      <c r="B5" s="50" t="s">
        <v>1</v>
      </c>
      <c r="C5" s="50" t="s">
        <v>20</v>
      </c>
      <c r="D5" s="51"/>
      <c r="E5" s="51"/>
      <c r="F5" s="51"/>
      <c r="G5" s="52" t="s">
        <v>2</v>
      </c>
    </row>
    <row r="6" spans="1:7" s="6" customFormat="1" ht="23.25" customHeight="1">
      <c r="A6" s="49"/>
      <c r="B6" s="50"/>
      <c r="C6" s="50"/>
      <c r="D6" s="5" t="s">
        <v>3</v>
      </c>
      <c r="E6" s="5" t="s">
        <v>4</v>
      </c>
      <c r="F6" s="5" t="s">
        <v>5</v>
      </c>
      <c r="G6" s="52"/>
    </row>
    <row r="7" spans="1:8" ht="75.75" customHeight="1">
      <c r="A7" s="7">
        <v>1</v>
      </c>
      <c r="B7" s="19" t="s">
        <v>14</v>
      </c>
      <c r="C7" s="25">
        <v>175.7</v>
      </c>
      <c r="D7" s="8"/>
      <c r="E7" s="8"/>
      <c r="F7" s="8"/>
      <c r="G7" s="8">
        <v>297</v>
      </c>
      <c r="H7" s="10"/>
    </row>
    <row r="8" spans="1:8" ht="69.75" customHeight="1">
      <c r="A8" s="7">
        <v>2</v>
      </c>
      <c r="B8" s="28" t="s">
        <v>23</v>
      </c>
      <c r="C8" s="25">
        <v>28.5</v>
      </c>
      <c r="D8" s="8"/>
      <c r="E8" s="8"/>
      <c r="F8" s="8"/>
      <c r="G8" s="8"/>
      <c r="H8" s="10"/>
    </row>
    <row r="9" spans="1:8" ht="43.5" customHeight="1">
      <c r="A9" s="7">
        <v>3</v>
      </c>
      <c r="B9" s="20" t="s">
        <v>15</v>
      </c>
      <c r="C9" s="25">
        <v>101</v>
      </c>
      <c r="D9" s="8"/>
      <c r="E9" s="8"/>
      <c r="F9" s="8"/>
      <c r="G9" s="8">
        <v>57.1</v>
      </c>
      <c r="H9" s="11"/>
    </row>
    <row r="10" spans="1:8" ht="45" customHeight="1">
      <c r="A10" s="7">
        <v>4</v>
      </c>
      <c r="B10" s="20" t="s">
        <v>16</v>
      </c>
      <c r="C10" s="25">
        <v>45.1</v>
      </c>
      <c r="D10" s="8">
        <v>7</v>
      </c>
      <c r="E10" s="8">
        <v>4</v>
      </c>
      <c r="F10" s="8">
        <v>10</v>
      </c>
      <c r="G10" s="9">
        <v>31</v>
      </c>
      <c r="H10" s="11"/>
    </row>
    <row r="11" spans="1:8" ht="51" customHeight="1">
      <c r="A11" s="7">
        <v>5</v>
      </c>
      <c r="B11" s="20" t="s">
        <v>6</v>
      </c>
      <c r="C11" s="25">
        <v>58.9</v>
      </c>
      <c r="D11" s="8">
        <v>60.1</v>
      </c>
      <c r="E11" s="8">
        <v>35.9</v>
      </c>
      <c r="F11" s="8">
        <v>55.7</v>
      </c>
      <c r="G11" s="8">
        <v>216</v>
      </c>
      <c r="H11" s="11"/>
    </row>
    <row r="12" spans="1:8" ht="51" customHeight="1">
      <c r="A12" s="7">
        <v>6</v>
      </c>
      <c r="B12" s="28" t="s">
        <v>22</v>
      </c>
      <c r="C12" s="25">
        <v>42.5</v>
      </c>
      <c r="D12" s="8"/>
      <c r="E12" s="8"/>
      <c r="F12" s="8"/>
      <c r="G12" s="8"/>
      <c r="H12" s="11"/>
    </row>
    <row r="13" spans="1:8" ht="58.5" customHeight="1">
      <c r="A13" s="7">
        <v>7</v>
      </c>
      <c r="B13" s="20" t="s">
        <v>7</v>
      </c>
      <c r="C13" s="25">
        <v>72.2</v>
      </c>
      <c r="D13" s="8">
        <v>8.3</v>
      </c>
      <c r="E13" s="8">
        <v>3</v>
      </c>
      <c r="F13" s="8">
        <v>4</v>
      </c>
      <c r="G13" s="9">
        <v>19.6</v>
      </c>
      <c r="H13" s="11"/>
    </row>
    <row r="14" spans="1:7" ht="61.5" customHeight="1">
      <c r="A14" s="7">
        <v>6</v>
      </c>
      <c r="B14" s="21" t="s">
        <v>17</v>
      </c>
      <c r="C14" s="25">
        <v>47.5</v>
      </c>
      <c r="D14" s="8">
        <v>464.5</v>
      </c>
      <c r="E14" s="8">
        <v>260.8</v>
      </c>
      <c r="F14" s="8">
        <v>462.4</v>
      </c>
      <c r="G14" s="12" t="s">
        <v>8</v>
      </c>
    </row>
    <row r="15" spans="1:7" ht="56.25" customHeight="1">
      <c r="A15" s="7">
        <v>7</v>
      </c>
      <c r="B15" s="20" t="s">
        <v>18</v>
      </c>
      <c r="C15" s="25">
        <v>30</v>
      </c>
      <c r="D15" s="8">
        <v>93.2</v>
      </c>
      <c r="E15" s="8">
        <v>63.85</v>
      </c>
      <c r="F15" s="8">
        <v>91.5</v>
      </c>
      <c r="G15" s="13">
        <v>353</v>
      </c>
    </row>
    <row r="16" spans="1:7" ht="65.25" customHeight="1">
      <c r="A16" s="7">
        <v>8</v>
      </c>
      <c r="B16" s="20" t="s">
        <v>9</v>
      </c>
      <c r="C16" s="25">
        <v>149.7</v>
      </c>
      <c r="D16" s="8">
        <v>55</v>
      </c>
      <c r="E16" s="8">
        <v>12</v>
      </c>
      <c r="F16" s="8">
        <v>107</v>
      </c>
      <c r="G16" s="8">
        <v>252</v>
      </c>
    </row>
    <row r="17" spans="1:7" ht="61.5" customHeight="1">
      <c r="A17" s="7">
        <v>9</v>
      </c>
      <c r="B17" s="20" t="s">
        <v>10</v>
      </c>
      <c r="C17" s="25">
        <v>102.1</v>
      </c>
      <c r="D17" s="8">
        <v>53</v>
      </c>
      <c r="E17" s="8">
        <v>15</v>
      </c>
      <c r="F17" s="8">
        <v>89</v>
      </c>
      <c r="G17" s="8">
        <v>228</v>
      </c>
    </row>
    <row r="18" spans="1:7" ht="70.5" customHeight="1">
      <c r="A18" s="7">
        <v>10</v>
      </c>
      <c r="B18" s="20" t="s">
        <v>11</v>
      </c>
      <c r="C18" s="25">
        <v>151.7</v>
      </c>
      <c r="D18" s="8">
        <v>90</v>
      </c>
      <c r="E18" s="8">
        <v>30</v>
      </c>
      <c r="F18" s="8">
        <v>92</v>
      </c>
      <c r="G18" s="8">
        <v>342</v>
      </c>
    </row>
    <row r="19" spans="1:7" ht="47.25" customHeight="1">
      <c r="A19" s="15">
        <v>11</v>
      </c>
      <c r="B19" s="22" t="s">
        <v>12</v>
      </c>
      <c r="C19" s="26">
        <v>64.5</v>
      </c>
      <c r="D19" s="8">
        <v>220</v>
      </c>
      <c r="E19" s="8">
        <v>73</v>
      </c>
      <c r="F19" s="8">
        <v>186</v>
      </c>
      <c r="G19" s="14">
        <v>751</v>
      </c>
    </row>
    <row r="20" spans="1:3" ht="15.75">
      <c r="A20" s="18"/>
      <c r="B20" s="23" t="s">
        <v>13</v>
      </c>
      <c r="C20" s="27">
        <f>SUM(C7:C19)</f>
        <v>1069.3999999999999</v>
      </c>
    </row>
  </sheetData>
  <sheetProtection selectLockedCells="1" selectUnlockedCells="1"/>
  <mergeCells count="8">
    <mergeCell ref="B3:C3"/>
    <mergeCell ref="C1:H1"/>
    <mergeCell ref="A4:G4"/>
    <mergeCell ref="A5:A6"/>
    <mergeCell ref="B5:B6"/>
    <mergeCell ref="C5:C6"/>
    <mergeCell ref="D5:F5"/>
    <mergeCell ref="G5:G6"/>
  </mergeCells>
  <printOptions/>
  <pageMargins left="0.7874015748031497" right="0" top="0" bottom="0" header="0.5118110236220472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view="pageBreakPreview" zoomScale="105" zoomScaleSheetLayoutView="105" workbookViewId="0" topLeftCell="A1">
      <selection activeCell="B3" sqref="B3:E3"/>
    </sheetView>
  </sheetViews>
  <sheetFormatPr defaultColWidth="9.00390625" defaultRowHeight="12.75"/>
  <cols>
    <col min="1" max="1" width="6.875" style="1" customWidth="1"/>
    <col min="2" max="2" width="59.375" style="2" customWidth="1"/>
    <col min="3" max="3" width="15.875" style="2" customWidth="1"/>
    <col min="4" max="4" width="15.75390625" style="2" customWidth="1"/>
    <col min="5" max="5" width="13.25390625" style="2" customWidth="1"/>
    <col min="6" max="9" width="0" style="2" hidden="1" customWidth="1"/>
    <col min="10" max="10" width="10.25390625" style="2" customWidth="1"/>
    <col min="11" max="16384" width="9.125" style="2" customWidth="1"/>
  </cols>
  <sheetData>
    <row r="1" spans="4:12" ht="66.75" customHeight="1">
      <c r="D1" s="47" t="s">
        <v>19</v>
      </c>
      <c r="E1" s="47"/>
      <c r="F1" s="47"/>
      <c r="G1" s="47"/>
      <c r="H1" s="47"/>
      <c r="I1" s="47"/>
      <c r="J1" s="47"/>
      <c r="K1" s="16"/>
      <c r="L1" s="16"/>
    </row>
    <row r="2" spans="4:6" ht="16.5" customHeight="1">
      <c r="D2" s="3" t="s">
        <v>21</v>
      </c>
      <c r="F2" s="4"/>
    </row>
    <row r="3" spans="2:9" ht="123" customHeight="1">
      <c r="B3" s="57" t="s">
        <v>24</v>
      </c>
      <c r="C3" s="57"/>
      <c r="D3" s="57"/>
      <c r="E3" s="57"/>
      <c r="F3" s="17"/>
      <c r="G3" s="17"/>
      <c r="H3" s="17"/>
      <c r="I3" s="17"/>
    </row>
    <row r="4" spans="1:9" ht="18.75">
      <c r="A4" s="30"/>
      <c r="B4" s="30"/>
      <c r="C4" s="30"/>
      <c r="D4" s="30"/>
      <c r="E4" s="31" t="s">
        <v>26</v>
      </c>
      <c r="F4" s="30"/>
      <c r="G4" s="30"/>
      <c r="H4" s="30"/>
      <c r="I4" s="30"/>
    </row>
    <row r="5" spans="1:9" s="6" customFormat="1" ht="18.75" customHeight="1">
      <c r="A5" s="49" t="s">
        <v>0</v>
      </c>
      <c r="B5" s="50" t="s">
        <v>1</v>
      </c>
      <c r="C5" s="53" t="s">
        <v>25</v>
      </c>
      <c r="D5" s="55" t="s">
        <v>27</v>
      </c>
      <c r="E5" s="56"/>
      <c r="F5" s="51"/>
      <c r="G5" s="51"/>
      <c r="H5" s="51"/>
      <c r="I5" s="52" t="s">
        <v>2</v>
      </c>
    </row>
    <row r="6" spans="1:9" s="6" customFormat="1" ht="23.25" customHeight="1">
      <c r="A6" s="49"/>
      <c r="B6" s="50"/>
      <c r="C6" s="54"/>
      <c r="D6" s="24" t="s">
        <v>28</v>
      </c>
      <c r="E6" s="24" t="s">
        <v>29</v>
      </c>
      <c r="F6" s="5" t="s">
        <v>3</v>
      </c>
      <c r="G6" s="5" t="s">
        <v>4</v>
      </c>
      <c r="H6" s="5" t="s">
        <v>5</v>
      </c>
      <c r="I6" s="52"/>
    </row>
    <row r="7" spans="1:10" ht="105" customHeight="1">
      <c r="A7" s="7">
        <v>1</v>
      </c>
      <c r="B7" s="45" t="s">
        <v>41</v>
      </c>
      <c r="C7" s="34">
        <f>SUM(C8:C9)</f>
        <v>333.5</v>
      </c>
      <c r="D7" s="34">
        <f>SUM(D8:D9)</f>
        <v>387.5</v>
      </c>
      <c r="E7" s="34">
        <f>SUM(E8:E9)</f>
        <v>406.8</v>
      </c>
      <c r="F7" s="8"/>
      <c r="G7" s="8"/>
      <c r="H7" s="8"/>
      <c r="I7" s="8">
        <v>297</v>
      </c>
      <c r="J7" s="10"/>
    </row>
    <row r="8" spans="1:10" ht="60.75" customHeight="1">
      <c r="A8" s="29" t="s">
        <v>30</v>
      </c>
      <c r="B8" s="35" t="s">
        <v>32</v>
      </c>
      <c r="C8" s="38">
        <v>298</v>
      </c>
      <c r="D8" s="38">
        <v>312.9</v>
      </c>
      <c r="E8" s="38">
        <v>328.5</v>
      </c>
      <c r="F8" s="8"/>
      <c r="G8" s="8"/>
      <c r="H8" s="8"/>
      <c r="I8" s="8"/>
      <c r="J8" s="10"/>
    </row>
    <row r="9" spans="1:10" ht="51" customHeight="1">
      <c r="A9" s="7" t="s">
        <v>31</v>
      </c>
      <c r="B9" s="35" t="s">
        <v>33</v>
      </c>
      <c r="C9" s="39">
        <v>35.5</v>
      </c>
      <c r="D9" s="39">
        <v>74.6</v>
      </c>
      <c r="E9" s="39">
        <v>78.3</v>
      </c>
      <c r="F9" s="8"/>
      <c r="G9" s="8"/>
      <c r="H9" s="8"/>
      <c r="I9" s="8">
        <v>57.1</v>
      </c>
      <c r="J9" s="11"/>
    </row>
    <row r="10" spans="1:10" ht="74.25" customHeight="1">
      <c r="A10" s="7">
        <v>2</v>
      </c>
      <c r="B10" s="44" t="s">
        <v>34</v>
      </c>
      <c r="C10" s="40">
        <f>SUM(C11:C12)</f>
        <v>184.5</v>
      </c>
      <c r="D10" s="40">
        <f>SUM(D11:D12)</f>
        <v>193.7</v>
      </c>
      <c r="E10" s="40">
        <f>SUM(E11:E12)</f>
        <v>203.5</v>
      </c>
      <c r="F10" s="8">
        <v>7</v>
      </c>
      <c r="G10" s="8">
        <v>4</v>
      </c>
      <c r="H10" s="8">
        <v>10</v>
      </c>
      <c r="I10" s="9">
        <v>31</v>
      </c>
      <c r="J10" s="11"/>
    </row>
    <row r="11" spans="1:10" ht="51" customHeight="1">
      <c r="A11" s="7" t="s">
        <v>35</v>
      </c>
      <c r="B11" s="35" t="s">
        <v>32</v>
      </c>
      <c r="C11" s="41">
        <v>149</v>
      </c>
      <c r="D11" s="41">
        <v>156.4</v>
      </c>
      <c r="E11" s="41">
        <v>164.3</v>
      </c>
      <c r="F11" s="8">
        <v>60.1</v>
      </c>
      <c r="G11" s="8">
        <v>35.9</v>
      </c>
      <c r="H11" s="8">
        <v>55.7</v>
      </c>
      <c r="I11" s="8">
        <v>216</v>
      </c>
      <c r="J11" s="11"/>
    </row>
    <row r="12" spans="1:10" ht="51" customHeight="1">
      <c r="A12" s="7" t="s">
        <v>36</v>
      </c>
      <c r="B12" s="36" t="s">
        <v>33</v>
      </c>
      <c r="C12" s="42">
        <v>35.5</v>
      </c>
      <c r="D12" s="42">
        <v>37.3</v>
      </c>
      <c r="E12" s="42">
        <v>39.2</v>
      </c>
      <c r="F12" s="32"/>
      <c r="G12" s="8"/>
      <c r="H12" s="8"/>
      <c r="I12" s="8"/>
      <c r="J12" s="11"/>
    </row>
    <row r="13" spans="1:10" ht="74.25" customHeight="1">
      <c r="A13" s="7" t="s">
        <v>37</v>
      </c>
      <c r="B13" s="43" t="s">
        <v>38</v>
      </c>
      <c r="C13" s="39">
        <f>SUM(C14:C15)</f>
        <v>149</v>
      </c>
      <c r="D13" s="39">
        <f>SUM(D14:D15)</f>
        <v>230.9</v>
      </c>
      <c r="E13" s="39">
        <f>SUM(E14:E15)</f>
        <v>203.5</v>
      </c>
      <c r="F13" s="8">
        <v>8.3</v>
      </c>
      <c r="G13" s="8">
        <v>3</v>
      </c>
      <c r="H13" s="8">
        <v>4</v>
      </c>
      <c r="I13" s="9">
        <v>19.6</v>
      </c>
      <c r="J13" s="11"/>
    </row>
    <row r="14" spans="1:9" ht="61.5" customHeight="1">
      <c r="A14" s="7" t="s">
        <v>39</v>
      </c>
      <c r="B14" s="35" t="s">
        <v>32</v>
      </c>
      <c r="C14" s="37">
        <v>149</v>
      </c>
      <c r="D14" s="37">
        <v>156.4</v>
      </c>
      <c r="E14" s="37">
        <v>164.3</v>
      </c>
      <c r="F14" s="8">
        <v>464.5</v>
      </c>
      <c r="G14" s="8">
        <v>260.8</v>
      </c>
      <c r="H14" s="8">
        <v>462.4</v>
      </c>
      <c r="I14" s="12" t="s">
        <v>8</v>
      </c>
    </row>
    <row r="15" spans="1:9" ht="56.25" customHeight="1">
      <c r="A15" s="7" t="s">
        <v>40</v>
      </c>
      <c r="B15" s="36" t="s">
        <v>33</v>
      </c>
      <c r="C15" s="33"/>
      <c r="D15" s="33">
        <v>74.5</v>
      </c>
      <c r="E15" s="33">
        <v>39.2</v>
      </c>
      <c r="F15" s="8">
        <v>93.2</v>
      </c>
      <c r="G15" s="8">
        <v>63.85</v>
      </c>
      <c r="H15" s="8">
        <v>91.5</v>
      </c>
      <c r="I15" s="13">
        <v>353</v>
      </c>
    </row>
  </sheetData>
  <sheetProtection selectLockedCells="1" selectUnlockedCells="1"/>
  <mergeCells count="9">
    <mergeCell ref="F1:J1"/>
    <mergeCell ref="A5:A6"/>
    <mergeCell ref="B5:B6"/>
    <mergeCell ref="F5:H5"/>
    <mergeCell ref="I5:I6"/>
    <mergeCell ref="C5:C6"/>
    <mergeCell ref="D5:E5"/>
    <mergeCell ref="D1:E1"/>
    <mergeCell ref="B3:E3"/>
  </mergeCells>
  <printOptions/>
  <pageMargins left="0.7874015748031497" right="0" top="0" bottom="0" header="0.5118110236220472" footer="0.511811023622047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культуры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GubernLib</cp:lastModifiedBy>
  <cp:lastPrinted>2012-12-07T06:40:20Z</cp:lastPrinted>
  <dcterms:created xsi:type="dcterms:W3CDTF">2011-12-05T14:25:51Z</dcterms:created>
  <dcterms:modified xsi:type="dcterms:W3CDTF">2012-12-12T10:37:20Z</dcterms:modified>
  <cp:category/>
  <cp:version/>
  <cp:contentType/>
  <cp:contentStatus/>
</cp:coreProperties>
</file>